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K POIR IX 2021\DOKUMENTACJA POIR  18 02 2022 ostateczna\"/>
    </mc:Choice>
  </mc:AlternateContent>
  <xr:revisionPtr revIDLastSave="0" documentId="13_ncr:1_{E374C874-DBFD-403F-AC90-1F877D5D5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zepływy" sheetId="1" r:id="rId1"/>
    <sheet name="bilans" sheetId="2" r:id="rId2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B12" i="1"/>
  <c r="N15" i="1" l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14" i="1"/>
  <c r="C30" i="1"/>
  <c r="C32" i="1" s="1"/>
  <c r="D30" i="1"/>
  <c r="E30" i="1"/>
  <c r="E32" i="1" s="1"/>
  <c r="F30" i="1"/>
  <c r="F32" i="1" s="1"/>
  <c r="G30" i="1"/>
  <c r="G32" i="1" s="1"/>
  <c r="H30" i="1"/>
  <c r="H32" i="1" s="1"/>
  <c r="I30" i="1"/>
  <c r="J30" i="1"/>
  <c r="J32" i="1" s="1"/>
  <c r="K30" i="1"/>
  <c r="K32" i="1" s="1"/>
  <c r="L30" i="1"/>
  <c r="M30" i="1"/>
  <c r="M32" i="1" s="1"/>
  <c r="B30" i="1"/>
  <c r="B32" i="1" s="1"/>
  <c r="N10" i="1"/>
  <c r="N11" i="1"/>
  <c r="N9" i="1"/>
  <c r="K31" i="1" l="1"/>
  <c r="N12" i="1"/>
  <c r="B31" i="1"/>
  <c r="I31" i="1"/>
  <c r="I32" i="1"/>
  <c r="M31" i="1"/>
  <c r="G31" i="1"/>
  <c r="H31" i="1"/>
  <c r="L32" i="1"/>
  <c r="L31" i="1"/>
  <c r="D32" i="1"/>
  <c r="D31" i="1"/>
  <c r="J31" i="1"/>
  <c r="F31" i="1"/>
  <c r="N30" i="1"/>
  <c r="C31" i="1"/>
  <c r="E31" i="1"/>
  <c r="F20" i="2"/>
  <c r="C19" i="2"/>
  <c r="C12" i="2"/>
  <c r="C10" i="2" s="1"/>
  <c r="N32" i="1" l="1"/>
  <c r="C27" i="2"/>
  <c r="F27" i="2" s="1"/>
  <c r="N31" i="1"/>
  <c r="F9" i="2"/>
  <c r="F26" i="2" l="1"/>
  <c r="F12" i="2" s="1"/>
  <c r="F10" i="2" s="1"/>
</calcChain>
</file>

<file path=xl/sharedStrings.xml><?xml version="1.0" encoding="utf-8"?>
<sst xmlns="http://schemas.openxmlformats.org/spreadsheetml/2006/main" count="66" uniqueCount="63">
  <si>
    <t>miesiąc</t>
  </si>
  <si>
    <t>Razem</t>
  </si>
  <si>
    <t>Wpływy:</t>
  </si>
  <si>
    <t>Przychody ze sprzedaży</t>
  </si>
  <si>
    <t>Pozostałe przychody operacyjne</t>
  </si>
  <si>
    <r>
      <t>Gotówka płynna (A)</t>
    </r>
    <r>
      <rPr>
        <sz val="8"/>
        <color theme="1"/>
        <rFont val="Arial"/>
        <family val="2"/>
        <charset val="238"/>
      </rPr>
      <t> </t>
    </r>
  </si>
  <si>
    <t>Wydatki:</t>
  </si>
  <si>
    <t>Zakup surowców, materiałów </t>
  </si>
  <si>
    <t>Zakup towarów handlowych </t>
  </si>
  <si>
    <t>Zus właściciela</t>
  </si>
  <si>
    <t>Czynsze</t>
  </si>
  <si>
    <t>Transport (paliwo i in.)</t>
  </si>
  <si>
    <t>Energia, gaz, woda</t>
  </si>
  <si>
    <t>Zakup  wyposażenia</t>
  </si>
  <si>
    <t>Naprawy i remonty</t>
  </si>
  <si>
    <t>Amortyzacja</t>
  </si>
  <si>
    <t>Odsetki od kredytów</t>
  </si>
  <si>
    <t>Telekomunikacja</t>
  </si>
  <si>
    <t xml:space="preserve">Ubezpieczenia </t>
  </si>
  <si>
    <t>Podatki (inne niż doch.) i opłaty</t>
  </si>
  <si>
    <t>Pozostałe wydatki</t>
  </si>
  <si>
    <r>
      <t>Razem wydatki (B)</t>
    </r>
    <r>
      <rPr>
        <sz val="8"/>
        <color theme="1"/>
        <rFont val="Arial"/>
        <family val="2"/>
        <charset val="238"/>
      </rPr>
      <t> </t>
    </r>
  </si>
  <si>
    <r>
      <t>Gotówka brutto</t>
    </r>
    <r>
      <rPr>
        <sz val="8"/>
        <color theme="1"/>
        <rFont val="Arial"/>
        <family val="2"/>
        <charset val="238"/>
      </rPr>
      <t> </t>
    </r>
  </si>
  <si>
    <r>
      <t>Dochód do opodatkowania</t>
    </r>
    <r>
      <rPr>
        <sz val="8"/>
        <color theme="1"/>
        <rFont val="Arial"/>
        <family val="2"/>
        <charset val="238"/>
      </rPr>
      <t> </t>
    </r>
  </si>
  <si>
    <t>Wydatki inwestycyjne </t>
  </si>
  <si>
    <t>Podatek dochodowy </t>
  </si>
  <si>
    <t xml:space="preserve">Pożyczka  </t>
  </si>
  <si>
    <t xml:space="preserve"> </t>
  </si>
  <si>
    <t xml:space="preserve">Struktura aktywów i pasywów w złotych </t>
  </si>
  <si>
    <t>Aktywa</t>
  </si>
  <si>
    <t>na dzień</t>
  </si>
  <si>
    <t>Pasywa</t>
  </si>
  <si>
    <t>Płace wraz z narzutami</t>
  </si>
  <si>
    <t>Leasing</t>
  </si>
  <si>
    <t>I. Wartości niematerialne i prawne</t>
  </si>
  <si>
    <t>1. Nieruchomości - grunty</t>
  </si>
  <si>
    <t>3. Maszyny i urządzenia</t>
  </si>
  <si>
    <t>5. Inne</t>
  </si>
  <si>
    <t>III. Pozostałe aktywa trwałe</t>
  </si>
  <si>
    <t>A. Aktywa trwałe</t>
  </si>
  <si>
    <t>B. Aktywa obrotowe</t>
  </si>
  <si>
    <t>I. Zapasy</t>
  </si>
  <si>
    <t>III. Inwestycje krótkoterminowe (w tym gotówka)</t>
  </si>
  <si>
    <t>IV. Krótkoterminowe rozliczenia międzyokresowe</t>
  </si>
  <si>
    <t>V. Inne środki obrotowe</t>
  </si>
  <si>
    <t>A. Kapitał (fundusz) własny</t>
  </si>
  <si>
    <t>B. Zobowiązania i rezerwy na zobowiązania</t>
  </si>
  <si>
    <t>I. Rezerwy na zobowiązania</t>
  </si>
  <si>
    <t>II. Zobowiązania długoterminowe w tym:</t>
  </si>
  <si>
    <t>- pożyczki i kredyty</t>
  </si>
  <si>
    <t>III. Zobowiązania krótkoterminowe w tym:</t>
  </si>
  <si>
    <t xml:space="preserve"> - wobec dostawców</t>
  </si>
  <si>
    <t>- do budżetu</t>
  </si>
  <si>
    <t xml:space="preserve"> - pozostałe</t>
  </si>
  <si>
    <t>IV. Rozliczenia międzyokresowe</t>
  </si>
  <si>
    <t>AKTYWA RAZEM</t>
  </si>
  <si>
    <t xml:space="preserve"> Planowane miesięczne przepływy gotówki na 12 miesięcy, od momentu uzyskania pożyczki</t>
  </si>
  <si>
    <t>PASYWA RAZEM</t>
  </si>
  <si>
    <t>II. Rzeczowe aktywa trwałe:</t>
  </si>
  <si>
    <t>2. Budynki, lokale i obiekty inż.ląd.</t>
  </si>
  <si>
    <t>4. Środki transportu</t>
  </si>
  <si>
    <t>II. Należności krótkoterminowe</t>
  </si>
  <si>
    <t>Załącznik nr 12 do Regulaminu Udzielania Pożyczek z Funduszu Pożyczkowego: „Pożyczka Płynnościowa POIR” (wersja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</si>
</sst>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FF0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i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2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1" applyAlignment="1" applyProtection="1"/>
    <xf numFmtId="0" fontId="12" fillId="4" borderId="0" xfId="0" applyFont="1" applyFill="1" applyBorder="1" applyProtection="1">
      <protection locked="0"/>
    </xf>
    <xf numFmtId="0" fontId="0" fillId="0" borderId="0" xfId="0" applyBorder="1"/>
    <xf numFmtId="0" fontId="13" fillId="0" borderId="0" xfId="0" applyFont="1" applyAlignment="1">
      <alignment horizontal="justify" vertical="center"/>
    </xf>
    <xf numFmtId="3" fontId="0" fillId="0" borderId="0" xfId="0" applyNumberFormat="1"/>
    <xf numFmtId="3" fontId="7" fillId="0" borderId="0" xfId="0" applyNumberFormat="1" applyFont="1"/>
    <xf numFmtId="3" fontId="12" fillId="4" borderId="0" xfId="0" applyNumberFormat="1" applyFont="1" applyFill="1" applyBorder="1" applyProtection="1">
      <protection locked="0"/>
    </xf>
    <xf numFmtId="3" fontId="15" fillId="4" borderId="11" xfId="0" applyNumberFormat="1" applyFont="1" applyFill="1" applyBorder="1" applyAlignment="1" applyProtection="1">
      <alignment horizontal="center"/>
      <protection locked="0"/>
    </xf>
    <xf numFmtId="3" fontId="15" fillId="4" borderId="13" xfId="0" applyNumberFormat="1" applyFont="1" applyFill="1" applyBorder="1" applyAlignment="1" applyProtection="1">
      <alignment horizontal="center"/>
      <protection locked="0"/>
    </xf>
    <xf numFmtId="3" fontId="14" fillId="4" borderId="4" xfId="0" applyNumberFormat="1" applyFont="1" applyFill="1" applyBorder="1" applyAlignment="1" applyProtection="1">
      <alignment horizontal="center"/>
      <protection locked="0"/>
    </xf>
    <xf numFmtId="3" fontId="14" fillId="4" borderId="15" xfId="0" applyNumberFormat="1" applyFont="1" applyFill="1" applyBorder="1" applyAlignment="1" applyProtection="1">
      <alignment horizontal="center"/>
      <protection locked="0"/>
    </xf>
    <xf numFmtId="3" fontId="14" fillId="6" borderId="5" xfId="0" applyNumberFormat="1" applyFont="1" applyFill="1" applyBorder="1" applyProtection="1">
      <protection locked="0"/>
    </xf>
    <xf numFmtId="0" fontId="14" fillId="6" borderId="5" xfId="0" applyFont="1" applyFill="1" applyBorder="1" applyProtection="1">
      <protection locked="0"/>
    </xf>
    <xf numFmtId="3" fontId="14" fillId="6" borderId="16" xfId="0" applyNumberFormat="1" applyFont="1" applyFill="1" applyBorder="1" applyProtection="1"/>
    <xf numFmtId="3" fontId="14" fillId="4" borderId="5" xfId="0" applyNumberFormat="1" applyFont="1" applyFill="1" applyBorder="1" applyProtection="1"/>
    <xf numFmtId="0" fontId="14" fillId="4" borderId="5" xfId="0" applyFont="1" applyFill="1" applyBorder="1" applyProtection="1">
      <protection locked="0"/>
    </xf>
    <xf numFmtId="3" fontId="14" fillId="0" borderId="16" xfId="0" applyNumberFormat="1" applyFont="1" applyBorder="1" applyProtection="1"/>
    <xf numFmtId="3" fontId="14" fillId="4" borderId="16" xfId="0" applyNumberFormat="1" applyFont="1" applyFill="1" applyBorder="1" applyProtection="1"/>
    <xf numFmtId="0" fontId="14" fillId="7" borderId="7" xfId="0" applyFont="1" applyFill="1" applyBorder="1" applyProtection="1">
      <protection locked="0"/>
    </xf>
    <xf numFmtId="0" fontId="14" fillId="7" borderId="5" xfId="0" applyFont="1" applyFill="1" applyBorder="1" applyProtection="1">
      <protection locked="0"/>
    </xf>
    <xf numFmtId="3" fontId="15" fillId="7" borderId="16" xfId="0" applyNumberFormat="1" applyFont="1" applyFill="1" applyBorder="1" applyProtection="1"/>
    <xf numFmtId="3" fontId="14" fillId="7" borderId="16" xfId="0" applyNumberFormat="1" applyFont="1" applyFill="1" applyBorder="1" applyProtection="1"/>
    <xf numFmtId="0" fontId="15" fillId="6" borderId="14" xfId="0" applyFont="1" applyFill="1" applyBorder="1" applyProtection="1">
      <protection locked="0"/>
    </xf>
    <xf numFmtId="3" fontId="14" fillId="6" borderId="5" xfId="0" applyNumberFormat="1" applyFont="1" applyFill="1" applyBorder="1" applyProtection="1"/>
    <xf numFmtId="0" fontId="15" fillId="6" borderId="6" xfId="0" applyFont="1" applyFill="1" applyBorder="1" applyProtection="1">
      <protection locked="0"/>
    </xf>
    <xf numFmtId="3" fontId="14" fillId="0" borderId="8" xfId="0" applyNumberFormat="1" applyFont="1" applyBorder="1" applyProtection="1"/>
    <xf numFmtId="0" fontId="14" fillId="0" borderId="17" xfId="0" applyFont="1" applyBorder="1" applyProtection="1">
      <protection locked="0"/>
    </xf>
    <xf numFmtId="3" fontId="14" fillId="7" borderId="18" xfId="0" applyNumberFormat="1" applyFont="1" applyFill="1" applyBorder="1" applyProtection="1"/>
    <xf numFmtId="0" fontId="15" fillId="5" borderId="2" xfId="0" applyFont="1" applyFill="1" applyBorder="1" applyProtection="1">
      <protection locked="0"/>
    </xf>
    <xf numFmtId="3" fontId="14" fillId="6" borderId="20" xfId="0" applyNumberFormat="1" applyFont="1" applyFill="1" applyBorder="1" applyProtection="1"/>
    <xf numFmtId="0" fontId="15" fillId="5" borderId="21" xfId="0" applyFont="1" applyFill="1" applyBorder="1" applyProtection="1">
      <protection locked="0"/>
    </xf>
    <xf numFmtId="0" fontId="14" fillId="5" borderId="22" xfId="0" applyFont="1" applyFill="1" applyBorder="1" applyProtection="1">
      <protection locked="0"/>
    </xf>
    <xf numFmtId="3" fontId="14" fillId="6" borderId="23" xfId="0" applyNumberFormat="1" applyFont="1" applyFill="1" applyBorder="1" applyProtection="1"/>
    <xf numFmtId="3" fontId="14" fillId="8" borderId="5" xfId="0" applyNumberFormat="1" applyFont="1" applyFill="1" applyBorder="1" applyProtection="1"/>
    <xf numFmtId="0" fontId="10" fillId="6" borderId="14" xfId="0" applyFont="1" applyFill="1" applyBorder="1" applyProtection="1">
      <protection locked="0"/>
    </xf>
    <xf numFmtId="3" fontId="14" fillId="7" borderId="5" xfId="0" applyNumberFormat="1" applyFont="1" applyFill="1" applyBorder="1" applyProtection="1">
      <protection locked="0"/>
    </xf>
    <xf numFmtId="3" fontId="14" fillId="8" borderId="5" xfId="0" applyNumberFormat="1" applyFont="1" applyFill="1" applyBorder="1" applyProtection="1">
      <protection locked="0"/>
    </xf>
    <xf numFmtId="0" fontId="14" fillId="7" borderId="6" xfId="0" applyFont="1" applyFill="1" applyBorder="1" applyProtection="1">
      <protection locked="0"/>
    </xf>
    <xf numFmtId="3" fontId="14" fillId="7" borderId="16" xfId="0" applyNumberFormat="1" applyFont="1" applyFill="1" applyBorder="1" applyProtection="1">
      <protection locked="0"/>
    </xf>
    <xf numFmtId="0" fontId="14" fillId="4" borderId="24" xfId="0" applyFont="1" applyFill="1" applyBorder="1" applyProtection="1">
      <protection locked="0"/>
    </xf>
    <xf numFmtId="3" fontId="14" fillId="4" borderId="8" xfId="0" applyNumberFormat="1" applyFont="1" applyFill="1" applyBorder="1" applyProtection="1">
      <protection locked="0"/>
    </xf>
    <xf numFmtId="0" fontId="14" fillId="4" borderId="25" xfId="0" applyFont="1" applyFill="1" applyBorder="1" applyProtection="1">
      <protection locked="0"/>
    </xf>
    <xf numFmtId="0" fontId="14" fillId="4" borderId="4" xfId="0" applyFont="1" applyFill="1" applyBorder="1" applyProtection="1">
      <protection locked="0"/>
    </xf>
    <xf numFmtId="0" fontId="14" fillId="4" borderId="8" xfId="0" quotePrefix="1" applyFont="1" applyFill="1" applyBorder="1" applyAlignment="1" applyProtection="1">
      <alignment vertical="center"/>
      <protection locked="0"/>
    </xf>
    <xf numFmtId="0" fontId="14" fillId="4" borderId="9" xfId="0" quotePrefix="1" applyFont="1" applyFill="1" applyBorder="1" applyAlignment="1" applyProtection="1">
      <alignment vertical="center"/>
      <protection locked="0"/>
    </xf>
    <xf numFmtId="0" fontId="14" fillId="4" borderId="7" xfId="0" quotePrefix="1" applyFont="1" applyFill="1" applyBorder="1" applyAlignment="1" applyProtection="1">
      <alignment vertical="center"/>
      <protection locked="0"/>
    </xf>
    <xf numFmtId="0" fontId="14" fillId="7" borderId="14" xfId="0" applyFont="1" applyFill="1" applyBorder="1" applyAlignment="1" applyProtection="1">
      <alignment vertical="center"/>
      <protection locked="0"/>
    </xf>
    <xf numFmtId="0" fontId="14" fillId="4" borderId="14" xfId="0" applyFont="1" applyFill="1" applyBorder="1" applyAlignment="1" applyProtection="1">
      <alignment vertical="center"/>
      <protection locked="0"/>
    </xf>
    <xf numFmtId="0" fontId="14" fillId="4" borderId="14" xfId="0" applyFont="1" applyFill="1" applyBorder="1" applyAlignment="1" applyProtection="1">
      <alignment vertical="center" wrapText="1"/>
      <protection locked="0"/>
    </xf>
    <xf numFmtId="0" fontId="14" fillId="8" borderId="14" xfId="0" applyFont="1" applyFill="1" applyBorder="1" applyAlignment="1" applyProtection="1">
      <alignment vertical="center"/>
      <protection locked="0"/>
    </xf>
    <xf numFmtId="0" fontId="14" fillId="6" borderId="6" xfId="0" applyFont="1" applyFill="1" applyBorder="1" applyAlignment="1" applyProtection="1">
      <alignment vertical="center"/>
      <protection locked="0"/>
    </xf>
    <xf numFmtId="0" fontId="14" fillId="7" borderId="6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4" fillId="7" borderId="7" xfId="0" applyFont="1" applyFill="1" applyBorder="1" applyAlignment="1" applyProtection="1">
      <alignment vertical="center"/>
      <protection locked="0"/>
    </xf>
    <xf numFmtId="0" fontId="15" fillId="7" borderId="19" xfId="0" applyFont="1" applyFill="1" applyBorder="1" applyProtection="1">
      <protection locked="0"/>
    </xf>
    <xf numFmtId="3" fontId="14" fillId="7" borderId="3" xfId="0" applyNumberFormat="1" applyFont="1" applyFill="1" applyBorder="1" applyProtection="1"/>
    <xf numFmtId="0" fontId="1" fillId="2" borderId="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 applyProtection="1">
      <alignment horizontal="center"/>
      <protection locked="0"/>
    </xf>
    <xf numFmtId="0" fontId="15" fillId="5" borderId="14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3" xfId="0" applyFont="1" applyFill="1" applyBorder="1" applyAlignment="1" applyProtection="1">
      <alignment horizontal="center"/>
      <protection locked="0"/>
    </xf>
    <xf numFmtId="0" fontId="15" fillId="7" borderId="27" xfId="0" applyFont="1" applyFill="1" applyBorder="1" applyAlignment="1" applyProtection="1">
      <alignment horizontal="center"/>
      <protection locked="0"/>
    </xf>
    <xf numFmtId="0" fontId="15" fillId="7" borderId="26" xfId="0" applyFont="1" applyFill="1" applyBorder="1" applyAlignment="1" applyProtection="1">
      <alignment horizontal="center"/>
      <protection locked="0"/>
    </xf>
    <xf numFmtId="0" fontId="16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0</xdr:row>
      <xdr:rowOff>165100</xdr:rowOff>
    </xdr:from>
    <xdr:to>
      <xdr:col>11</xdr:col>
      <xdr:colOff>503555</xdr:colOff>
      <xdr:row>2</xdr:row>
      <xdr:rowOff>111125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E6EF15B-ED75-40BE-B478-F900443C5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65100"/>
          <a:ext cx="703135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266699</xdr:colOff>
      <xdr:row>34</xdr:row>
      <xdr:rowOff>171450</xdr:rowOff>
    </xdr:from>
    <xdr:to>
      <xdr:col>10</xdr:col>
      <xdr:colOff>438146</xdr:colOff>
      <xdr:row>38</xdr:row>
      <xdr:rowOff>180975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8F8BC0-569E-499E-ADF2-7AD75F0E9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3999" y="7315200"/>
          <a:ext cx="5657847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139700</xdr:rowOff>
    </xdr:from>
    <xdr:to>
      <xdr:col>6</xdr:col>
      <xdr:colOff>198755</xdr:colOff>
      <xdr:row>3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2F5A3F-20DE-43ED-B141-CF108556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23850"/>
          <a:ext cx="7031355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428624</xdr:colOff>
      <xdr:row>27</xdr:row>
      <xdr:rowOff>171450</xdr:rowOff>
    </xdr:from>
    <xdr:to>
      <xdr:col>5</xdr:col>
      <xdr:colOff>638174</xdr:colOff>
      <xdr:row>31</xdr:row>
      <xdr:rowOff>164090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28EBED8-BA2E-4500-92F0-FF68C21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899" y="5638800"/>
          <a:ext cx="5534025" cy="754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34"/>
  <sheetViews>
    <sheetView tabSelected="1" zoomScaleNormal="100" workbookViewId="0">
      <selection activeCell="J5" sqref="J5"/>
    </sheetView>
  </sheetViews>
  <sheetFormatPr defaultRowHeight="15" x14ac:dyDescent="0.25"/>
  <cols>
    <col min="1" max="1" width="18.85546875" customWidth="1"/>
    <col min="2" max="13" width="9.140625" customWidth="1"/>
  </cols>
  <sheetData>
    <row r="4" spans="1:14" x14ac:dyDescent="0.25">
      <c r="C4" s="79" t="s">
        <v>62</v>
      </c>
    </row>
    <row r="6" spans="1:14" ht="33.75" customHeight="1" x14ac:dyDescent="0.25">
      <c r="A6" s="72" t="s">
        <v>56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pans="1:14" x14ac:dyDescent="0.25">
      <c r="A7" s="5" t="s">
        <v>0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5" t="s">
        <v>1</v>
      </c>
    </row>
    <row r="8" spans="1:14" x14ac:dyDescent="0.25">
      <c r="A8" s="7" t="s">
        <v>2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</row>
    <row r="9" spans="1:14" ht="16.5" customHeight="1" x14ac:dyDescent="0.25">
      <c r="A9" s="1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9">
        <f>SUM(B9:M9)</f>
        <v>0</v>
      </c>
    </row>
    <row r="10" spans="1:14" ht="25.5" customHeight="1" x14ac:dyDescent="0.25">
      <c r="A10" s="1" t="s">
        <v>4</v>
      </c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9">
        <f t="shared" ref="N10:N11" si="0">SUM(B10:M10)</f>
        <v>0</v>
      </c>
    </row>
    <row r="11" spans="1:14" ht="16.5" customHeight="1" x14ac:dyDescent="0.25">
      <c r="A11" s="2" t="s">
        <v>26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9">
        <f t="shared" si="0"/>
        <v>0</v>
      </c>
    </row>
    <row r="12" spans="1:14" x14ac:dyDescent="0.25">
      <c r="A12" s="10" t="s">
        <v>5</v>
      </c>
      <c r="B12" s="6">
        <f>SUM(B9:B11)</f>
        <v>0</v>
      </c>
      <c r="C12" s="6">
        <f t="shared" ref="C12:M12" si="1">SUM(C9:C11)</f>
        <v>0</v>
      </c>
      <c r="D12" s="6">
        <f t="shared" si="1"/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>SUM(N9:N11)</f>
        <v>0</v>
      </c>
    </row>
    <row r="13" spans="1:14" x14ac:dyDescent="0.25">
      <c r="A13" s="5" t="s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1"/>
      <c r="N13" s="9"/>
    </row>
    <row r="14" spans="1:14" ht="22.5" x14ac:dyDescent="0.25">
      <c r="A14" s="1" t="s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9">
        <f>SUM(B14:M14)</f>
        <v>0</v>
      </c>
    </row>
    <row r="15" spans="1:14" ht="22.5" x14ac:dyDescent="0.25">
      <c r="A15" s="1" t="s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9">
        <f t="shared" ref="N15:N29" si="2">SUM(B15:M15)</f>
        <v>0</v>
      </c>
    </row>
    <row r="16" spans="1:14" x14ac:dyDescent="0.25">
      <c r="A16" s="1" t="s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9">
        <f t="shared" si="2"/>
        <v>0</v>
      </c>
    </row>
    <row r="17" spans="1:14" x14ac:dyDescent="0.25">
      <c r="A17" s="1" t="s">
        <v>32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9">
        <f t="shared" si="2"/>
        <v>0</v>
      </c>
    </row>
    <row r="18" spans="1:14" x14ac:dyDescent="0.25">
      <c r="A18" s="1" t="s">
        <v>33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9">
        <f t="shared" si="2"/>
        <v>0</v>
      </c>
    </row>
    <row r="19" spans="1:14" x14ac:dyDescent="0.25">
      <c r="A19" s="1" t="s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9">
        <f t="shared" si="2"/>
        <v>0</v>
      </c>
    </row>
    <row r="20" spans="1:14" x14ac:dyDescent="0.25">
      <c r="A20" s="1" t="s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9">
        <f t="shared" si="2"/>
        <v>0</v>
      </c>
    </row>
    <row r="21" spans="1:14" x14ac:dyDescent="0.25">
      <c r="A21" s="1" t="s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9">
        <f t="shared" si="2"/>
        <v>0</v>
      </c>
    </row>
    <row r="22" spans="1:14" x14ac:dyDescent="0.25">
      <c r="A22" s="1" t="s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9">
        <f t="shared" si="2"/>
        <v>0</v>
      </c>
    </row>
    <row r="23" spans="1:14" x14ac:dyDescent="0.25">
      <c r="A23" s="1" t="s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9">
        <f t="shared" si="2"/>
        <v>0</v>
      </c>
    </row>
    <row r="24" spans="1:14" x14ac:dyDescent="0.25">
      <c r="A24" s="1" t="s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9">
        <f t="shared" si="2"/>
        <v>0</v>
      </c>
    </row>
    <row r="25" spans="1:14" x14ac:dyDescent="0.25">
      <c r="A25" s="1" t="s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9">
        <f t="shared" si="2"/>
        <v>0</v>
      </c>
    </row>
    <row r="26" spans="1:14" x14ac:dyDescent="0.25">
      <c r="A26" s="1" t="s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9">
        <f t="shared" si="2"/>
        <v>0</v>
      </c>
    </row>
    <row r="27" spans="1:14" x14ac:dyDescent="0.25">
      <c r="A27" s="1" t="s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9">
        <f t="shared" si="2"/>
        <v>0</v>
      </c>
    </row>
    <row r="28" spans="1:14" ht="22.5" x14ac:dyDescent="0.25">
      <c r="A28" s="1" t="s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9">
        <f t="shared" si="2"/>
        <v>0</v>
      </c>
    </row>
    <row r="29" spans="1:14" x14ac:dyDescent="0.25">
      <c r="A29" s="1" t="s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9">
        <f t="shared" si="2"/>
        <v>0</v>
      </c>
    </row>
    <row r="30" spans="1:14" x14ac:dyDescent="0.25">
      <c r="A30" s="10" t="s">
        <v>21</v>
      </c>
      <c r="B30" s="6">
        <f>SUM(B14:B29)</f>
        <v>0</v>
      </c>
      <c r="C30" s="6">
        <f t="shared" ref="C30:M30" si="3">SUM(C14:C29)</f>
        <v>0</v>
      </c>
      <c r="D30" s="6">
        <f t="shared" si="3"/>
        <v>0</v>
      </c>
      <c r="E30" s="6">
        <f t="shared" si="3"/>
        <v>0</v>
      </c>
      <c r="F30" s="6">
        <f t="shared" si="3"/>
        <v>0</v>
      </c>
      <c r="G30" s="6">
        <f t="shared" si="3"/>
        <v>0</v>
      </c>
      <c r="H30" s="6">
        <f t="shared" si="3"/>
        <v>0</v>
      </c>
      <c r="I30" s="6">
        <f t="shared" si="3"/>
        <v>0</v>
      </c>
      <c r="J30" s="6">
        <f t="shared" si="3"/>
        <v>0</v>
      </c>
      <c r="K30" s="6">
        <f t="shared" si="3"/>
        <v>0</v>
      </c>
      <c r="L30" s="6">
        <f t="shared" si="3"/>
        <v>0</v>
      </c>
      <c r="M30" s="6">
        <f t="shared" si="3"/>
        <v>0</v>
      </c>
      <c r="N30" s="6">
        <f>SUM(N14:N29)</f>
        <v>0</v>
      </c>
    </row>
    <row r="31" spans="1:14" x14ac:dyDescent="0.25">
      <c r="A31" s="10" t="s">
        <v>22</v>
      </c>
      <c r="B31" s="6">
        <f>B12-B30+B24</f>
        <v>0</v>
      </c>
      <c r="C31" s="6">
        <f t="shared" ref="C31:M31" si="4">C12-C30+C24</f>
        <v>0</v>
      </c>
      <c r="D31" s="6">
        <f t="shared" si="4"/>
        <v>0</v>
      </c>
      <c r="E31" s="6">
        <f t="shared" si="4"/>
        <v>0</v>
      </c>
      <c r="F31" s="6">
        <f t="shared" si="4"/>
        <v>0</v>
      </c>
      <c r="G31" s="6">
        <f t="shared" si="4"/>
        <v>0</v>
      </c>
      <c r="H31" s="6">
        <f t="shared" si="4"/>
        <v>0</v>
      </c>
      <c r="I31" s="6">
        <f t="shared" si="4"/>
        <v>0</v>
      </c>
      <c r="J31" s="6">
        <f t="shared" si="4"/>
        <v>0</v>
      </c>
      <c r="K31" s="6">
        <f t="shared" si="4"/>
        <v>0</v>
      </c>
      <c r="L31" s="6">
        <f t="shared" si="4"/>
        <v>0</v>
      </c>
      <c r="M31" s="6">
        <f t="shared" si="4"/>
        <v>0</v>
      </c>
      <c r="N31" s="6">
        <f>SUM(B31:M31)</f>
        <v>0</v>
      </c>
    </row>
    <row r="32" spans="1:14" ht="22.5" x14ac:dyDescent="0.25">
      <c r="A32" s="10" t="s">
        <v>23</v>
      </c>
      <c r="B32" s="6">
        <f>(B9+B10)-B30</f>
        <v>0</v>
      </c>
      <c r="C32" s="6">
        <f t="shared" ref="C32:M32" si="5">(C9+C10)-C30</f>
        <v>0</v>
      </c>
      <c r="D32" s="6">
        <f t="shared" si="5"/>
        <v>0</v>
      </c>
      <c r="E32" s="6">
        <f t="shared" si="5"/>
        <v>0</v>
      </c>
      <c r="F32" s="6">
        <f t="shared" si="5"/>
        <v>0</v>
      </c>
      <c r="G32" s="6">
        <f t="shared" si="5"/>
        <v>0</v>
      </c>
      <c r="H32" s="6">
        <f t="shared" si="5"/>
        <v>0</v>
      </c>
      <c r="I32" s="6">
        <f t="shared" si="5"/>
        <v>0</v>
      </c>
      <c r="J32" s="6">
        <f t="shared" si="5"/>
        <v>0</v>
      </c>
      <c r="K32" s="6">
        <f t="shared" si="5"/>
        <v>0</v>
      </c>
      <c r="L32" s="6">
        <f t="shared" si="5"/>
        <v>0</v>
      </c>
      <c r="M32" s="6">
        <f t="shared" si="5"/>
        <v>0</v>
      </c>
      <c r="N32" s="6">
        <f>SUM(B32:M32)</f>
        <v>0</v>
      </c>
    </row>
    <row r="33" spans="1:14" ht="20.25" customHeight="1" x14ac:dyDescent="0.25">
      <c r="A33" s="2" t="s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>
        <v>0</v>
      </c>
    </row>
    <row r="34" spans="1:14" x14ac:dyDescent="0.25">
      <c r="A34" s="8" t="s">
        <v>25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</row>
  </sheetData>
  <mergeCells count="1">
    <mergeCell ref="A6:N6"/>
  </mergeCells>
  <printOptions horizontalCentered="1"/>
  <pageMargins left="0.23622047244094491" right="0.23622047244094491" top="0.47244094488188981" bottom="0.35433070866141736" header="0.11811023622047245" footer="0.19685039370078741"/>
  <pageSetup paperSize="9" scale="79" orientation="landscape" r:id="rId1"/>
  <headerFooter>
    <oddHeader xml:space="preserve">&amp;L              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0"/>
  <sheetViews>
    <sheetView zoomScaleNormal="100" workbookViewId="0">
      <selection activeCell="J19" sqref="I19:J19"/>
    </sheetView>
  </sheetViews>
  <sheetFormatPr defaultRowHeight="15" x14ac:dyDescent="0.25"/>
  <cols>
    <col min="1" max="1" width="4.42578125" customWidth="1"/>
    <col min="2" max="2" width="31" customWidth="1"/>
    <col min="3" max="3" width="11.5703125" style="20" customWidth="1"/>
    <col min="4" max="4" width="13.28515625" customWidth="1"/>
    <col min="5" max="5" width="24" customWidth="1"/>
    <col min="6" max="6" width="15" style="20" customWidth="1"/>
    <col min="239" max="239" width="4.42578125" customWidth="1"/>
    <col min="240" max="240" width="31" customWidth="1"/>
    <col min="241" max="241" width="11.5703125" customWidth="1"/>
    <col min="242" max="242" width="13.28515625" customWidth="1"/>
    <col min="243" max="243" width="9.42578125" customWidth="1"/>
    <col min="244" max="244" width="9.85546875" customWidth="1"/>
    <col min="245" max="245" width="10.5703125" customWidth="1"/>
    <col min="495" max="495" width="4.42578125" customWidth="1"/>
    <col min="496" max="496" width="31" customWidth="1"/>
    <col min="497" max="497" width="11.5703125" customWidth="1"/>
    <col min="498" max="498" width="13.28515625" customWidth="1"/>
    <col min="499" max="499" width="9.42578125" customWidth="1"/>
    <col min="500" max="500" width="9.85546875" customWidth="1"/>
    <col min="501" max="501" width="10.5703125" customWidth="1"/>
    <col min="751" max="751" width="4.42578125" customWidth="1"/>
    <col min="752" max="752" width="31" customWidth="1"/>
    <col min="753" max="753" width="11.5703125" customWidth="1"/>
    <col min="754" max="754" width="13.28515625" customWidth="1"/>
    <col min="755" max="755" width="9.42578125" customWidth="1"/>
    <col min="756" max="756" width="9.85546875" customWidth="1"/>
    <col min="757" max="757" width="10.5703125" customWidth="1"/>
    <col min="1007" max="1007" width="4.42578125" customWidth="1"/>
    <col min="1008" max="1008" width="31" customWidth="1"/>
    <col min="1009" max="1009" width="11.5703125" customWidth="1"/>
    <col min="1010" max="1010" width="13.28515625" customWidth="1"/>
    <col min="1011" max="1011" width="9.42578125" customWidth="1"/>
    <col min="1012" max="1012" width="9.85546875" customWidth="1"/>
    <col min="1013" max="1013" width="10.5703125" customWidth="1"/>
    <col min="1263" max="1263" width="4.42578125" customWidth="1"/>
    <col min="1264" max="1264" width="31" customWidth="1"/>
    <col min="1265" max="1265" width="11.5703125" customWidth="1"/>
    <col min="1266" max="1266" width="13.28515625" customWidth="1"/>
    <col min="1267" max="1267" width="9.42578125" customWidth="1"/>
    <col min="1268" max="1268" width="9.85546875" customWidth="1"/>
    <col min="1269" max="1269" width="10.5703125" customWidth="1"/>
    <col min="1519" max="1519" width="4.42578125" customWidth="1"/>
    <col min="1520" max="1520" width="31" customWidth="1"/>
    <col min="1521" max="1521" width="11.5703125" customWidth="1"/>
    <col min="1522" max="1522" width="13.28515625" customWidth="1"/>
    <col min="1523" max="1523" width="9.42578125" customWidth="1"/>
    <col min="1524" max="1524" width="9.85546875" customWidth="1"/>
    <col min="1525" max="1525" width="10.5703125" customWidth="1"/>
    <col min="1775" max="1775" width="4.42578125" customWidth="1"/>
    <col min="1776" max="1776" width="31" customWidth="1"/>
    <col min="1777" max="1777" width="11.5703125" customWidth="1"/>
    <col min="1778" max="1778" width="13.28515625" customWidth="1"/>
    <col min="1779" max="1779" width="9.42578125" customWidth="1"/>
    <col min="1780" max="1780" width="9.85546875" customWidth="1"/>
    <col min="1781" max="1781" width="10.5703125" customWidth="1"/>
    <col min="2031" max="2031" width="4.42578125" customWidth="1"/>
    <col min="2032" max="2032" width="31" customWidth="1"/>
    <col min="2033" max="2033" width="11.5703125" customWidth="1"/>
    <col min="2034" max="2034" width="13.28515625" customWidth="1"/>
    <col min="2035" max="2035" width="9.42578125" customWidth="1"/>
    <col min="2036" max="2036" width="9.85546875" customWidth="1"/>
    <col min="2037" max="2037" width="10.5703125" customWidth="1"/>
    <col min="2287" max="2287" width="4.42578125" customWidth="1"/>
    <col min="2288" max="2288" width="31" customWidth="1"/>
    <col min="2289" max="2289" width="11.5703125" customWidth="1"/>
    <col min="2290" max="2290" width="13.28515625" customWidth="1"/>
    <col min="2291" max="2291" width="9.42578125" customWidth="1"/>
    <col min="2292" max="2292" width="9.85546875" customWidth="1"/>
    <col min="2293" max="2293" width="10.5703125" customWidth="1"/>
    <col min="2543" max="2543" width="4.42578125" customWidth="1"/>
    <col min="2544" max="2544" width="31" customWidth="1"/>
    <col min="2545" max="2545" width="11.5703125" customWidth="1"/>
    <col min="2546" max="2546" width="13.28515625" customWidth="1"/>
    <col min="2547" max="2547" width="9.42578125" customWidth="1"/>
    <col min="2548" max="2548" width="9.85546875" customWidth="1"/>
    <col min="2549" max="2549" width="10.5703125" customWidth="1"/>
    <col min="2799" max="2799" width="4.42578125" customWidth="1"/>
    <col min="2800" max="2800" width="31" customWidth="1"/>
    <col min="2801" max="2801" width="11.5703125" customWidth="1"/>
    <col min="2802" max="2802" width="13.28515625" customWidth="1"/>
    <col min="2803" max="2803" width="9.42578125" customWidth="1"/>
    <col min="2804" max="2804" width="9.85546875" customWidth="1"/>
    <col min="2805" max="2805" width="10.5703125" customWidth="1"/>
    <col min="3055" max="3055" width="4.42578125" customWidth="1"/>
    <col min="3056" max="3056" width="31" customWidth="1"/>
    <col min="3057" max="3057" width="11.5703125" customWidth="1"/>
    <col min="3058" max="3058" width="13.28515625" customWidth="1"/>
    <col min="3059" max="3059" width="9.42578125" customWidth="1"/>
    <col min="3060" max="3060" width="9.85546875" customWidth="1"/>
    <col min="3061" max="3061" width="10.5703125" customWidth="1"/>
    <col min="3311" max="3311" width="4.42578125" customWidth="1"/>
    <col min="3312" max="3312" width="31" customWidth="1"/>
    <col min="3313" max="3313" width="11.5703125" customWidth="1"/>
    <col min="3314" max="3314" width="13.28515625" customWidth="1"/>
    <col min="3315" max="3315" width="9.42578125" customWidth="1"/>
    <col min="3316" max="3316" width="9.85546875" customWidth="1"/>
    <col min="3317" max="3317" width="10.5703125" customWidth="1"/>
    <col min="3567" max="3567" width="4.42578125" customWidth="1"/>
    <col min="3568" max="3568" width="31" customWidth="1"/>
    <col min="3569" max="3569" width="11.5703125" customWidth="1"/>
    <col min="3570" max="3570" width="13.28515625" customWidth="1"/>
    <col min="3571" max="3571" width="9.42578125" customWidth="1"/>
    <col min="3572" max="3572" width="9.85546875" customWidth="1"/>
    <col min="3573" max="3573" width="10.5703125" customWidth="1"/>
    <col min="3823" max="3823" width="4.42578125" customWidth="1"/>
    <col min="3824" max="3824" width="31" customWidth="1"/>
    <col min="3825" max="3825" width="11.5703125" customWidth="1"/>
    <col min="3826" max="3826" width="13.28515625" customWidth="1"/>
    <col min="3827" max="3827" width="9.42578125" customWidth="1"/>
    <col min="3828" max="3828" width="9.85546875" customWidth="1"/>
    <col min="3829" max="3829" width="10.5703125" customWidth="1"/>
    <col min="4079" max="4079" width="4.42578125" customWidth="1"/>
    <col min="4080" max="4080" width="31" customWidth="1"/>
    <col min="4081" max="4081" width="11.5703125" customWidth="1"/>
    <col min="4082" max="4082" width="13.28515625" customWidth="1"/>
    <col min="4083" max="4083" width="9.42578125" customWidth="1"/>
    <col min="4084" max="4084" width="9.85546875" customWidth="1"/>
    <col min="4085" max="4085" width="10.5703125" customWidth="1"/>
    <col min="4335" max="4335" width="4.42578125" customWidth="1"/>
    <col min="4336" max="4336" width="31" customWidth="1"/>
    <col min="4337" max="4337" width="11.5703125" customWidth="1"/>
    <col min="4338" max="4338" width="13.28515625" customWidth="1"/>
    <col min="4339" max="4339" width="9.42578125" customWidth="1"/>
    <col min="4340" max="4340" width="9.85546875" customWidth="1"/>
    <col min="4341" max="4341" width="10.5703125" customWidth="1"/>
    <col min="4591" max="4591" width="4.42578125" customWidth="1"/>
    <col min="4592" max="4592" width="31" customWidth="1"/>
    <col min="4593" max="4593" width="11.5703125" customWidth="1"/>
    <col min="4594" max="4594" width="13.28515625" customWidth="1"/>
    <col min="4595" max="4595" width="9.42578125" customWidth="1"/>
    <col min="4596" max="4596" width="9.85546875" customWidth="1"/>
    <col min="4597" max="4597" width="10.5703125" customWidth="1"/>
    <col min="4847" max="4847" width="4.42578125" customWidth="1"/>
    <col min="4848" max="4848" width="31" customWidth="1"/>
    <col min="4849" max="4849" width="11.5703125" customWidth="1"/>
    <col min="4850" max="4850" width="13.28515625" customWidth="1"/>
    <col min="4851" max="4851" width="9.42578125" customWidth="1"/>
    <col min="4852" max="4852" width="9.85546875" customWidth="1"/>
    <col min="4853" max="4853" width="10.5703125" customWidth="1"/>
    <col min="5103" max="5103" width="4.42578125" customWidth="1"/>
    <col min="5104" max="5104" width="31" customWidth="1"/>
    <col min="5105" max="5105" width="11.5703125" customWidth="1"/>
    <col min="5106" max="5106" width="13.28515625" customWidth="1"/>
    <col min="5107" max="5107" width="9.42578125" customWidth="1"/>
    <col min="5108" max="5108" width="9.85546875" customWidth="1"/>
    <col min="5109" max="5109" width="10.5703125" customWidth="1"/>
    <col min="5359" max="5359" width="4.42578125" customWidth="1"/>
    <col min="5360" max="5360" width="31" customWidth="1"/>
    <col min="5361" max="5361" width="11.5703125" customWidth="1"/>
    <col min="5362" max="5362" width="13.28515625" customWidth="1"/>
    <col min="5363" max="5363" width="9.42578125" customWidth="1"/>
    <col min="5364" max="5364" width="9.85546875" customWidth="1"/>
    <col min="5365" max="5365" width="10.5703125" customWidth="1"/>
    <col min="5615" max="5615" width="4.42578125" customWidth="1"/>
    <col min="5616" max="5616" width="31" customWidth="1"/>
    <col min="5617" max="5617" width="11.5703125" customWidth="1"/>
    <col min="5618" max="5618" width="13.28515625" customWidth="1"/>
    <col min="5619" max="5619" width="9.42578125" customWidth="1"/>
    <col min="5620" max="5620" width="9.85546875" customWidth="1"/>
    <col min="5621" max="5621" width="10.5703125" customWidth="1"/>
    <col min="5871" max="5871" width="4.42578125" customWidth="1"/>
    <col min="5872" max="5872" width="31" customWidth="1"/>
    <col min="5873" max="5873" width="11.5703125" customWidth="1"/>
    <col min="5874" max="5874" width="13.28515625" customWidth="1"/>
    <col min="5875" max="5875" width="9.42578125" customWidth="1"/>
    <col min="5876" max="5876" width="9.85546875" customWidth="1"/>
    <col min="5877" max="5877" width="10.5703125" customWidth="1"/>
    <col min="6127" max="6127" width="4.42578125" customWidth="1"/>
    <col min="6128" max="6128" width="31" customWidth="1"/>
    <col min="6129" max="6129" width="11.5703125" customWidth="1"/>
    <col min="6130" max="6130" width="13.28515625" customWidth="1"/>
    <col min="6131" max="6131" width="9.42578125" customWidth="1"/>
    <col min="6132" max="6132" width="9.85546875" customWidth="1"/>
    <col min="6133" max="6133" width="10.5703125" customWidth="1"/>
    <col min="6383" max="6383" width="4.42578125" customWidth="1"/>
    <col min="6384" max="6384" width="31" customWidth="1"/>
    <col min="6385" max="6385" width="11.5703125" customWidth="1"/>
    <col min="6386" max="6386" width="13.28515625" customWidth="1"/>
    <col min="6387" max="6387" width="9.42578125" customWidth="1"/>
    <col min="6388" max="6388" width="9.85546875" customWidth="1"/>
    <col min="6389" max="6389" width="10.5703125" customWidth="1"/>
    <col min="6639" max="6639" width="4.42578125" customWidth="1"/>
    <col min="6640" max="6640" width="31" customWidth="1"/>
    <col min="6641" max="6641" width="11.5703125" customWidth="1"/>
    <col min="6642" max="6642" width="13.28515625" customWidth="1"/>
    <col min="6643" max="6643" width="9.42578125" customWidth="1"/>
    <col min="6644" max="6644" width="9.85546875" customWidth="1"/>
    <col min="6645" max="6645" width="10.5703125" customWidth="1"/>
    <col min="6895" max="6895" width="4.42578125" customWidth="1"/>
    <col min="6896" max="6896" width="31" customWidth="1"/>
    <col min="6897" max="6897" width="11.5703125" customWidth="1"/>
    <col min="6898" max="6898" width="13.28515625" customWidth="1"/>
    <col min="6899" max="6899" width="9.42578125" customWidth="1"/>
    <col min="6900" max="6900" width="9.85546875" customWidth="1"/>
    <col min="6901" max="6901" width="10.5703125" customWidth="1"/>
    <col min="7151" max="7151" width="4.42578125" customWidth="1"/>
    <col min="7152" max="7152" width="31" customWidth="1"/>
    <col min="7153" max="7153" width="11.5703125" customWidth="1"/>
    <col min="7154" max="7154" width="13.28515625" customWidth="1"/>
    <col min="7155" max="7155" width="9.42578125" customWidth="1"/>
    <col min="7156" max="7156" width="9.85546875" customWidth="1"/>
    <col min="7157" max="7157" width="10.5703125" customWidth="1"/>
    <col min="7407" max="7407" width="4.42578125" customWidth="1"/>
    <col min="7408" max="7408" width="31" customWidth="1"/>
    <col min="7409" max="7409" width="11.5703125" customWidth="1"/>
    <col min="7410" max="7410" width="13.28515625" customWidth="1"/>
    <col min="7411" max="7411" width="9.42578125" customWidth="1"/>
    <col min="7412" max="7412" width="9.85546875" customWidth="1"/>
    <col min="7413" max="7413" width="10.5703125" customWidth="1"/>
    <col min="7663" max="7663" width="4.42578125" customWidth="1"/>
    <col min="7664" max="7664" width="31" customWidth="1"/>
    <col min="7665" max="7665" width="11.5703125" customWidth="1"/>
    <col min="7666" max="7666" width="13.28515625" customWidth="1"/>
    <col min="7667" max="7667" width="9.42578125" customWidth="1"/>
    <col min="7668" max="7668" width="9.85546875" customWidth="1"/>
    <col min="7669" max="7669" width="10.5703125" customWidth="1"/>
    <col min="7919" max="7919" width="4.42578125" customWidth="1"/>
    <col min="7920" max="7920" width="31" customWidth="1"/>
    <col min="7921" max="7921" width="11.5703125" customWidth="1"/>
    <col min="7922" max="7922" width="13.28515625" customWidth="1"/>
    <col min="7923" max="7923" width="9.42578125" customWidth="1"/>
    <col min="7924" max="7924" width="9.85546875" customWidth="1"/>
    <col min="7925" max="7925" width="10.5703125" customWidth="1"/>
    <col min="8175" max="8175" width="4.42578125" customWidth="1"/>
    <col min="8176" max="8176" width="31" customWidth="1"/>
    <col min="8177" max="8177" width="11.5703125" customWidth="1"/>
    <col min="8178" max="8178" width="13.28515625" customWidth="1"/>
    <col min="8179" max="8179" width="9.42578125" customWidth="1"/>
    <col min="8180" max="8180" width="9.85546875" customWidth="1"/>
    <col min="8181" max="8181" width="10.5703125" customWidth="1"/>
    <col min="8431" max="8431" width="4.42578125" customWidth="1"/>
    <col min="8432" max="8432" width="31" customWidth="1"/>
    <col min="8433" max="8433" width="11.5703125" customWidth="1"/>
    <col min="8434" max="8434" width="13.28515625" customWidth="1"/>
    <col min="8435" max="8435" width="9.42578125" customWidth="1"/>
    <col min="8436" max="8436" width="9.85546875" customWidth="1"/>
    <col min="8437" max="8437" width="10.5703125" customWidth="1"/>
    <col min="8687" max="8687" width="4.42578125" customWidth="1"/>
    <col min="8688" max="8688" width="31" customWidth="1"/>
    <col min="8689" max="8689" width="11.5703125" customWidth="1"/>
    <col min="8690" max="8690" width="13.28515625" customWidth="1"/>
    <col min="8691" max="8691" width="9.42578125" customWidth="1"/>
    <col min="8692" max="8692" width="9.85546875" customWidth="1"/>
    <col min="8693" max="8693" width="10.5703125" customWidth="1"/>
    <col min="8943" max="8943" width="4.42578125" customWidth="1"/>
    <col min="8944" max="8944" width="31" customWidth="1"/>
    <col min="8945" max="8945" width="11.5703125" customWidth="1"/>
    <col min="8946" max="8946" width="13.28515625" customWidth="1"/>
    <col min="8947" max="8947" width="9.42578125" customWidth="1"/>
    <col min="8948" max="8948" width="9.85546875" customWidth="1"/>
    <col min="8949" max="8949" width="10.5703125" customWidth="1"/>
    <col min="9199" max="9199" width="4.42578125" customWidth="1"/>
    <col min="9200" max="9200" width="31" customWidth="1"/>
    <col min="9201" max="9201" width="11.5703125" customWidth="1"/>
    <col min="9202" max="9202" width="13.28515625" customWidth="1"/>
    <col min="9203" max="9203" width="9.42578125" customWidth="1"/>
    <col min="9204" max="9204" width="9.85546875" customWidth="1"/>
    <col min="9205" max="9205" width="10.5703125" customWidth="1"/>
    <col min="9455" max="9455" width="4.42578125" customWidth="1"/>
    <col min="9456" max="9456" width="31" customWidth="1"/>
    <col min="9457" max="9457" width="11.5703125" customWidth="1"/>
    <col min="9458" max="9458" width="13.28515625" customWidth="1"/>
    <col min="9459" max="9459" width="9.42578125" customWidth="1"/>
    <col min="9460" max="9460" width="9.85546875" customWidth="1"/>
    <col min="9461" max="9461" width="10.5703125" customWidth="1"/>
    <col min="9711" max="9711" width="4.42578125" customWidth="1"/>
    <col min="9712" max="9712" width="31" customWidth="1"/>
    <col min="9713" max="9713" width="11.5703125" customWidth="1"/>
    <col min="9714" max="9714" width="13.28515625" customWidth="1"/>
    <col min="9715" max="9715" width="9.42578125" customWidth="1"/>
    <col min="9716" max="9716" width="9.85546875" customWidth="1"/>
    <col min="9717" max="9717" width="10.5703125" customWidth="1"/>
    <col min="9967" max="9967" width="4.42578125" customWidth="1"/>
    <col min="9968" max="9968" width="31" customWidth="1"/>
    <col min="9969" max="9969" width="11.5703125" customWidth="1"/>
    <col min="9970" max="9970" width="13.28515625" customWidth="1"/>
    <col min="9971" max="9971" width="9.42578125" customWidth="1"/>
    <col min="9972" max="9972" width="9.85546875" customWidth="1"/>
    <col min="9973" max="9973" width="10.5703125" customWidth="1"/>
    <col min="10223" max="10223" width="4.42578125" customWidth="1"/>
    <col min="10224" max="10224" width="31" customWidth="1"/>
    <col min="10225" max="10225" width="11.5703125" customWidth="1"/>
    <col min="10226" max="10226" width="13.28515625" customWidth="1"/>
    <col min="10227" max="10227" width="9.42578125" customWidth="1"/>
    <col min="10228" max="10228" width="9.85546875" customWidth="1"/>
    <col min="10229" max="10229" width="10.5703125" customWidth="1"/>
    <col min="10479" max="10479" width="4.42578125" customWidth="1"/>
    <col min="10480" max="10480" width="31" customWidth="1"/>
    <col min="10481" max="10481" width="11.5703125" customWidth="1"/>
    <col min="10482" max="10482" width="13.28515625" customWidth="1"/>
    <col min="10483" max="10483" width="9.42578125" customWidth="1"/>
    <col min="10484" max="10484" width="9.85546875" customWidth="1"/>
    <col min="10485" max="10485" width="10.5703125" customWidth="1"/>
    <col min="10735" max="10735" width="4.42578125" customWidth="1"/>
    <col min="10736" max="10736" width="31" customWidth="1"/>
    <col min="10737" max="10737" width="11.5703125" customWidth="1"/>
    <col min="10738" max="10738" width="13.28515625" customWidth="1"/>
    <col min="10739" max="10739" width="9.42578125" customWidth="1"/>
    <col min="10740" max="10740" width="9.85546875" customWidth="1"/>
    <col min="10741" max="10741" width="10.5703125" customWidth="1"/>
    <col min="10991" max="10991" width="4.42578125" customWidth="1"/>
    <col min="10992" max="10992" width="31" customWidth="1"/>
    <col min="10993" max="10993" width="11.5703125" customWidth="1"/>
    <col min="10994" max="10994" width="13.28515625" customWidth="1"/>
    <col min="10995" max="10995" width="9.42578125" customWidth="1"/>
    <col min="10996" max="10996" width="9.85546875" customWidth="1"/>
    <col min="10997" max="10997" width="10.5703125" customWidth="1"/>
    <col min="11247" max="11247" width="4.42578125" customWidth="1"/>
    <col min="11248" max="11248" width="31" customWidth="1"/>
    <col min="11249" max="11249" width="11.5703125" customWidth="1"/>
    <col min="11250" max="11250" width="13.28515625" customWidth="1"/>
    <col min="11251" max="11251" width="9.42578125" customWidth="1"/>
    <col min="11252" max="11252" width="9.85546875" customWidth="1"/>
    <col min="11253" max="11253" width="10.5703125" customWidth="1"/>
    <col min="11503" max="11503" width="4.42578125" customWidth="1"/>
    <col min="11504" max="11504" width="31" customWidth="1"/>
    <col min="11505" max="11505" width="11.5703125" customWidth="1"/>
    <col min="11506" max="11506" width="13.28515625" customWidth="1"/>
    <col min="11507" max="11507" width="9.42578125" customWidth="1"/>
    <col min="11508" max="11508" width="9.85546875" customWidth="1"/>
    <col min="11509" max="11509" width="10.5703125" customWidth="1"/>
    <col min="11759" max="11759" width="4.42578125" customWidth="1"/>
    <col min="11760" max="11760" width="31" customWidth="1"/>
    <col min="11761" max="11761" width="11.5703125" customWidth="1"/>
    <col min="11762" max="11762" width="13.28515625" customWidth="1"/>
    <col min="11763" max="11763" width="9.42578125" customWidth="1"/>
    <col min="11764" max="11764" width="9.85546875" customWidth="1"/>
    <col min="11765" max="11765" width="10.5703125" customWidth="1"/>
    <col min="12015" max="12015" width="4.42578125" customWidth="1"/>
    <col min="12016" max="12016" width="31" customWidth="1"/>
    <col min="12017" max="12017" width="11.5703125" customWidth="1"/>
    <col min="12018" max="12018" width="13.28515625" customWidth="1"/>
    <col min="12019" max="12019" width="9.42578125" customWidth="1"/>
    <col min="12020" max="12020" width="9.85546875" customWidth="1"/>
    <col min="12021" max="12021" width="10.5703125" customWidth="1"/>
    <col min="12271" max="12271" width="4.42578125" customWidth="1"/>
    <col min="12272" max="12272" width="31" customWidth="1"/>
    <col min="12273" max="12273" width="11.5703125" customWidth="1"/>
    <col min="12274" max="12274" width="13.28515625" customWidth="1"/>
    <col min="12275" max="12275" width="9.42578125" customWidth="1"/>
    <col min="12276" max="12276" width="9.85546875" customWidth="1"/>
    <col min="12277" max="12277" width="10.5703125" customWidth="1"/>
    <col min="12527" max="12527" width="4.42578125" customWidth="1"/>
    <col min="12528" max="12528" width="31" customWidth="1"/>
    <col min="12529" max="12529" width="11.5703125" customWidth="1"/>
    <col min="12530" max="12530" width="13.28515625" customWidth="1"/>
    <col min="12531" max="12531" width="9.42578125" customWidth="1"/>
    <col min="12532" max="12532" width="9.85546875" customWidth="1"/>
    <col min="12533" max="12533" width="10.5703125" customWidth="1"/>
    <col min="12783" max="12783" width="4.42578125" customWidth="1"/>
    <col min="12784" max="12784" width="31" customWidth="1"/>
    <col min="12785" max="12785" width="11.5703125" customWidth="1"/>
    <col min="12786" max="12786" width="13.28515625" customWidth="1"/>
    <col min="12787" max="12787" width="9.42578125" customWidth="1"/>
    <col min="12788" max="12788" width="9.85546875" customWidth="1"/>
    <col min="12789" max="12789" width="10.5703125" customWidth="1"/>
    <col min="13039" max="13039" width="4.42578125" customWidth="1"/>
    <col min="13040" max="13040" width="31" customWidth="1"/>
    <col min="13041" max="13041" width="11.5703125" customWidth="1"/>
    <col min="13042" max="13042" width="13.28515625" customWidth="1"/>
    <col min="13043" max="13043" width="9.42578125" customWidth="1"/>
    <col min="13044" max="13044" width="9.85546875" customWidth="1"/>
    <col min="13045" max="13045" width="10.5703125" customWidth="1"/>
    <col min="13295" max="13295" width="4.42578125" customWidth="1"/>
    <col min="13296" max="13296" width="31" customWidth="1"/>
    <col min="13297" max="13297" width="11.5703125" customWidth="1"/>
    <col min="13298" max="13298" width="13.28515625" customWidth="1"/>
    <col min="13299" max="13299" width="9.42578125" customWidth="1"/>
    <col min="13300" max="13300" width="9.85546875" customWidth="1"/>
    <col min="13301" max="13301" width="10.5703125" customWidth="1"/>
    <col min="13551" max="13551" width="4.42578125" customWidth="1"/>
    <col min="13552" max="13552" width="31" customWidth="1"/>
    <col min="13553" max="13553" width="11.5703125" customWidth="1"/>
    <col min="13554" max="13554" width="13.28515625" customWidth="1"/>
    <col min="13555" max="13555" width="9.42578125" customWidth="1"/>
    <col min="13556" max="13556" width="9.85546875" customWidth="1"/>
    <col min="13557" max="13557" width="10.5703125" customWidth="1"/>
    <col min="13807" max="13807" width="4.42578125" customWidth="1"/>
    <col min="13808" max="13808" width="31" customWidth="1"/>
    <col min="13809" max="13809" width="11.5703125" customWidth="1"/>
    <col min="13810" max="13810" width="13.28515625" customWidth="1"/>
    <col min="13811" max="13811" width="9.42578125" customWidth="1"/>
    <col min="13812" max="13812" width="9.85546875" customWidth="1"/>
    <col min="13813" max="13813" width="10.5703125" customWidth="1"/>
    <col min="14063" max="14063" width="4.42578125" customWidth="1"/>
    <col min="14064" max="14064" width="31" customWidth="1"/>
    <col min="14065" max="14065" width="11.5703125" customWidth="1"/>
    <col min="14066" max="14066" width="13.28515625" customWidth="1"/>
    <col min="14067" max="14067" width="9.42578125" customWidth="1"/>
    <col min="14068" max="14068" width="9.85546875" customWidth="1"/>
    <col min="14069" max="14069" width="10.5703125" customWidth="1"/>
    <col min="14319" max="14319" width="4.42578125" customWidth="1"/>
    <col min="14320" max="14320" width="31" customWidth="1"/>
    <col min="14321" max="14321" width="11.5703125" customWidth="1"/>
    <col min="14322" max="14322" width="13.28515625" customWidth="1"/>
    <col min="14323" max="14323" width="9.42578125" customWidth="1"/>
    <col min="14324" max="14324" width="9.85546875" customWidth="1"/>
    <col min="14325" max="14325" width="10.5703125" customWidth="1"/>
    <col min="14575" max="14575" width="4.42578125" customWidth="1"/>
    <col min="14576" max="14576" width="31" customWidth="1"/>
    <col min="14577" max="14577" width="11.5703125" customWidth="1"/>
    <col min="14578" max="14578" width="13.28515625" customWidth="1"/>
    <col min="14579" max="14579" width="9.42578125" customWidth="1"/>
    <col min="14580" max="14580" width="9.85546875" customWidth="1"/>
    <col min="14581" max="14581" width="10.5703125" customWidth="1"/>
    <col min="14831" max="14831" width="4.42578125" customWidth="1"/>
    <col min="14832" max="14832" width="31" customWidth="1"/>
    <col min="14833" max="14833" width="11.5703125" customWidth="1"/>
    <col min="14834" max="14834" width="13.28515625" customWidth="1"/>
    <col min="14835" max="14835" width="9.42578125" customWidth="1"/>
    <col min="14836" max="14836" width="9.85546875" customWidth="1"/>
    <col min="14837" max="14837" width="10.5703125" customWidth="1"/>
    <col min="15087" max="15087" width="4.42578125" customWidth="1"/>
    <col min="15088" max="15088" width="31" customWidth="1"/>
    <col min="15089" max="15089" width="11.5703125" customWidth="1"/>
    <col min="15090" max="15090" width="13.28515625" customWidth="1"/>
    <col min="15091" max="15091" width="9.42578125" customWidth="1"/>
    <col min="15092" max="15092" width="9.85546875" customWidth="1"/>
    <col min="15093" max="15093" width="10.5703125" customWidth="1"/>
    <col min="15343" max="15343" width="4.42578125" customWidth="1"/>
    <col min="15344" max="15344" width="31" customWidth="1"/>
    <col min="15345" max="15345" width="11.5703125" customWidth="1"/>
    <col min="15346" max="15346" width="13.28515625" customWidth="1"/>
    <col min="15347" max="15347" width="9.42578125" customWidth="1"/>
    <col min="15348" max="15348" width="9.85546875" customWidth="1"/>
    <col min="15349" max="15349" width="10.5703125" customWidth="1"/>
    <col min="15599" max="15599" width="4.42578125" customWidth="1"/>
    <col min="15600" max="15600" width="31" customWidth="1"/>
    <col min="15601" max="15601" width="11.5703125" customWidth="1"/>
    <col min="15602" max="15602" width="13.28515625" customWidth="1"/>
    <col min="15603" max="15603" width="9.42578125" customWidth="1"/>
    <col min="15604" max="15604" width="9.85546875" customWidth="1"/>
    <col min="15605" max="15605" width="10.5703125" customWidth="1"/>
    <col min="15855" max="15855" width="4.42578125" customWidth="1"/>
    <col min="15856" max="15856" width="31" customWidth="1"/>
    <col min="15857" max="15857" width="11.5703125" customWidth="1"/>
    <col min="15858" max="15858" width="13.28515625" customWidth="1"/>
    <col min="15859" max="15859" width="9.42578125" customWidth="1"/>
    <col min="15860" max="15860" width="9.85546875" customWidth="1"/>
    <col min="15861" max="15861" width="10.5703125" customWidth="1"/>
    <col min="16111" max="16111" width="4.42578125" customWidth="1"/>
    <col min="16112" max="16112" width="31" customWidth="1"/>
    <col min="16113" max="16113" width="11.5703125" customWidth="1"/>
    <col min="16114" max="16114" width="13.28515625" customWidth="1"/>
    <col min="16115" max="16115" width="9.42578125" customWidth="1"/>
    <col min="16116" max="16116" width="9.85546875" customWidth="1"/>
    <col min="16117" max="16117" width="10.5703125" customWidth="1"/>
  </cols>
  <sheetData>
    <row r="2" spans="1:6" x14ac:dyDescent="0.25">
      <c r="B2" s="19" t="s">
        <v>27</v>
      </c>
    </row>
    <row r="4" spans="1:6" x14ac:dyDescent="0.25">
      <c r="A4" s="12"/>
      <c r="B4" s="13"/>
      <c r="C4" s="21"/>
      <c r="D4" s="12"/>
      <c r="E4" s="12"/>
      <c r="F4" s="21"/>
    </row>
    <row r="5" spans="1:6" x14ac:dyDescent="0.25">
      <c r="B5" s="79" t="s">
        <v>62</v>
      </c>
      <c r="D5" s="14"/>
    </row>
    <row r="6" spans="1:6" x14ac:dyDescent="0.25">
      <c r="B6" s="15" t="s">
        <v>28</v>
      </c>
      <c r="D6" s="14"/>
    </row>
    <row r="7" spans="1:6" ht="15.75" thickBot="1" x14ac:dyDescent="0.3"/>
    <row r="8" spans="1:6" x14ac:dyDescent="0.25">
      <c r="B8" s="73" t="s">
        <v>29</v>
      </c>
      <c r="C8" s="23" t="s">
        <v>30</v>
      </c>
      <c r="D8" s="75" t="s">
        <v>31</v>
      </c>
      <c r="E8" s="75"/>
      <c r="F8" s="24" t="s">
        <v>30</v>
      </c>
    </row>
    <row r="9" spans="1:6" x14ac:dyDescent="0.25">
      <c r="B9" s="74"/>
      <c r="C9" s="25">
        <v>0</v>
      </c>
      <c r="D9" s="76"/>
      <c r="E9" s="76"/>
      <c r="F9" s="26">
        <f>C9</f>
        <v>0</v>
      </c>
    </row>
    <row r="10" spans="1:6" x14ac:dyDescent="0.25">
      <c r="B10" s="50" t="s">
        <v>39</v>
      </c>
      <c r="C10" s="27">
        <f>C11+C12+C18</f>
        <v>0</v>
      </c>
      <c r="D10" s="66" t="s">
        <v>45</v>
      </c>
      <c r="E10" s="28"/>
      <c r="F10" s="29">
        <f>(C27-F12)</f>
        <v>0</v>
      </c>
    </row>
    <row r="11" spans="1:6" x14ac:dyDescent="0.25">
      <c r="B11" s="65" t="s">
        <v>34</v>
      </c>
      <c r="C11" s="52">
        <v>0</v>
      </c>
      <c r="E11" s="35"/>
      <c r="F11" s="37"/>
    </row>
    <row r="12" spans="1:6" x14ac:dyDescent="0.25">
      <c r="B12" s="65" t="s">
        <v>58</v>
      </c>
      <c r="C12" s="52">
        <f>C13+C14+C15+C16+C17</f>
        <v>0</v>
      </c>
      <c r="D12" s="67" t="s">
        <v>46</v>
      </c>
      <c r="E12" s="35"/>
      <c r="F12" s="37">
        <f>SUM(F13+F15+F20+F26)</f>
        <v>0</v>
      </c>
    </row>
    <row r="13" spans="1:6" x14ac:dyDescent="0.25">
      <c r="B13" s="63" t="s">
        <v>35</v>
      </c>
      <c r="C13" s="30">
        <v>0</v>
      </c>
      <c r="D13" s="67" t="s">
        <v>47</v>
      </c>
      <c r="E13" s="35"/>
      <c r="F13" s="37">
        <v>0</v>
      </c>
    </row>
    <row r="14" spans="1:6" x14ac:dyDescent="0.25">
      <c r="B14" s="63" t="s">
        <v>59</v>
      </c>
      <c r="C14" s="30">
        <v>0</v>
      </c>
      <c r="D14" s="68"/>
      <c r="E14" s="31"/>
      <c r="F14" s="32"/>
    </row>
    <row r="15" spans="1:6" x14ac:dyDescent="0.25">
      <c r="B15" s="63" t="s">
        <v>36</v>
      </c>
      <c r="C15" s="30">
        <v>0</v>
      </c>
      <c r="D15" s="67" t="s">
        <v>48</v>
      </c>
      <c r="E15" s="31"/>
      <c r="F15" s="33">
        <v>0</v>
      </c>
    </row>
    <row r="16" spans="1:6" x14ac:dyDescent="0.25">
      <c r="B16" s="63" t="s">
        <v>60</v>
      </c>
      <c r="C16" s="30">
        <v>0</v>
      </c>
      <c r="D16" s="61" t="s">
        <v>49</v>
      </c>
      <c r="E16" s="35"/>
      <c r="F16" s="36">
        <v>0</v>
      </c>
    </row>
    <row r="17" spans="1:6" x14ac:dyDescent="0.25">
      <c r="B17" s="63" t="s">
        <v>37</v>
      </c>
      <c r="C17" s="30">
        <v>0</v>
      </c>
      <c r="D17" s="69"/>
      <c r="E17" s="35"/>
      <c r="F17" s="37"/>
    </row>
    <row r="18" spans="1:6" x14ac:dyDescent="0.25">
      <c r="B18" s="65" t="s">
        <v>38</v>
      </c>
      <c r="C18" s="49">
        <v>0</v>
      </c>
      <c r="D18" s="34"/>
      <c r="E18" s="35"/>
      <c r="F18" s="37"/>
    </row>
    <row r="19" spans="1:6" x14ac:dyDescent="0.25">
      <c r="B19" s="38" t="s">
        <v>40</v>
      </c>
      <c r="C19" s="39">
        <f>SUM(C20:C24)</f>
        <v>0</v>
      </c>
      <c r="D19" s="40"/>
      <c r="E19" s="28"/>
      <c r="F19" s="29"/>
    </row>
    <row r="20" spans="1:6" x14ac:dyDescent="0.25">
      <c r="B20" s="62" t="s">
        <v>41</v>
      </c>
      <c r="C20" s="51">
        <v>0</v>
      </c>
      <c r="D20" s="53" t="s">
        <v>50</v>
      </c>
      <c r="E20" s="35"/>
      <c r="F20" s="54">
        <f>SUM(F21:F24)</f>
        <v>0</v>
      </c>
    </row>
    <row r="21" spans="1:6" x14ac:dyDescent="0.25">
      <c r="B21" s="63" t="s">
        <v>61</v>
      </c>
      <c r="C21" s="30">
        <v>0</v>
      </c>
      <c r="D21" s="59" t="s">
        <v>49</v>
      </c>
      <c r="E21" s="31"/>
      <c r="F21" s="33">
        <v>0</v>
      </c>
    </row>
    <row r="22" spans="1:6" ht="25.5" x14ac:dyDescent="0.25">
      <c r="B22" s="64" t="s">
        <v>42</v>
      </c>
      <c r="C22" s="30">
        <v>0</v>
      </c>
      <c r="D22" s="60" t="s">
        <v>51</v>
      </c>
      <c r="E22" s="31"/>
      <c r="F22" s="33">
        <v>0</v>
      </c>
    </row>
    <row r="23" spans="1:6" ht="28.5" customHeight="1" x14ac:dyDescent="0.25">
      <c r="B23" s="64" t="s">
        <v>43</v>
      </c>
      <c r="C23" s="41">
        <v>0</v>
      </c>
      <c r="D23" s="61" t="s">
        <v>52</v>
      </c>
      <c r="E23" s="31"/>
      <c r="F23" s="33">
        <v>0</v>
      </c>
    </row>
    <row r="24" spans="1:6" x14ac:dyDescent="0.25">
      <c r="B24" s="63" t="s">
        <v>44</v>
      </c>
      <c r="C24" s="41">
        <v>0</v>
      </c>
      <c r="D24" s="61" t="s">
        <v>53</v>
      </c>
      <c r="E24" s="55"/>
      <c r="F24" s="33">
        <v>0</v>
      </c>
    </row>
    <row r="25" spans="1:6" x14ac:dyDescent="0.25">
      <c r="B25" s="42"/>
      <c r="C25" s="56"/>
      <c r="D25" s="77"/>
      <c r="E25" s="78"/>
      <c r="F25" s="37"/>
    </row>
    <row r="26" spans="1:6" x14ac:dyDescent="0.25">
      <c r="B26" s="70"/>
      <c r="C26" s="71"/>
      <c r="D26" s="57" t="s">
        <v>54</v>
      </c>
      <c r="E26" s="58"/>
      <c r="F26" s="43">
        <f>F25+F19</f>
        <v>0</v>
      </c>
    </row>
    <row r="27" spans="1:6" ht="15.75" thickBot="1" x14ac:dyDescent="0.3">
      <c r="B27" s="44" t="s">
        <v>55</v>
      </c>
      <c r="C27" s="45">
        <f>C10+C19</f>
        <v>0</v>
      </c>
      <c r="D27" s="46" t="s">
        <v>57</v>
      </c>
      <c r="E27" s="47"/>
      <c r="F27" s="48">
        <f>C27</f>
        <v>0</v>
      </c>
    </row>
    <row r="28" spans="1:6" x14ac:dyDescent="0.25">
      <c r="A28" s="18"/>
      <c r="B28" s="17"/>
      <c r="C28" s="22"/>
      <c r="D28" s="17"/>
      <c r="E28" s="17"/>
      <c r="F28" s="22"/>
    </row>
    <row r="30" spans="1:6" x14ac:dyDescent="0.25">
      <c r="A30" s="16"/>
    </row>
  </sheetData>
  <mergeCells count="3">
    <mergeCell ref="B8:B9"/>
    <mergeCell ref="D8:E9"/>
    <mergeCell ref="D25:E25"/>
  </mergeCells>
  <pageMargins left="0.7" right="0.7" top="0.75" bottom="0.75" header="0.3" footer="0.3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przepływy</vt:lpstr>
      <vt:lpstr>bilans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Fedorow</dc:creator>
  <cp:lastModifiedBy>user</cp:lastModifiedBy>
  <cp:lastPrinted>2022-02-18T10:11:11Z</cp:lastPrinted>
  <dcterms:created xsi:type="dcterms:W3CDTF">2018-11-16T13:58:09Z</dcterms:created>
  <dcterms:modified xsi:type="dcterms:W3CDTF">2022-02-18T10:11:14Z</dcterms:modified>
</cp:coreProperties>
</file>